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PRODI NERS\ETIKA UMUM\"/>
    </mc:Choice>
  </mc:AlternateContent>
  <xr:revisionPtr revIDLastSave="0" documentId="13_ncr:1_{3ABBAF38-FD63-4D94-BF5F-0AC8C50F45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<sst xmlns="http://schemas.openxmlformats.org/spreadsheetml/2006/main" count="81" uniqueCount="81">
  <si>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</si>
  <si>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</si>
  <si>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</si>
  <si>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ROLEPLAY (30%)</t>
  </si>
  <si>
    <t>UTS (27%)</t>
  </si>
  <si>
    <t>UAS (21%)</t>
  </si>
  <si>
    <t>Makalah Kelompok (12%)</t>
  </si>
  <si>
    <t>KEHADIRAN (10%)</t>
  </si>
  <si>
    <t>Nilai</t>
  </si>
  <si>
    <t>Grade</t>
  </si>
  <si>
    <t>Keterangan</t>
  </si>
  <si>
    <t>SKA22023046</t>
  </si>
  <si>
    <t>ADILIA SITA DEWI HAPSARI</t>
  </si>
  <si>
    <t>SKA22023047</t>
  </si>
  <si>
    <t>AFRILIA CITRA MAULIDYA</t>
  </si>
  <si>
    <t>SKA22023048</t>
  </si>
  <si>
    <t>AISYAH AMALIA PUTRI</t>
  </si>
  <si>
    <t>SKA22023049</t>
  </si>
  <si>
    <t>ALFIAN DION ANDRIANSYAH</t>
  </si>
  <si>
    <t>SKA22023050</t>
  </si>
  <si>
    <t>AMALIA MAHARANI</t>
  </si>
  <si>
    <t>SKA22023051</t>
  </si>
  <si>
    <t>AMANDA KAYLA FITRIASTUTI</t>
  </si>
  <si>
    <t>SKA22023052</t>
  </si>
  <si>
    <t>AMELIA NOVA SAFARIANA</t>
  </si>
  <si>
    <t>SKA22023054</t>
  </si>
  <si>
    <t>CAHYANINGTYAS NIANDA JATI</t>
  </si>
  <si>
    <t>SKA22023055</t>
  </si>
  <si>
    <t>CHAIRUL RAHMA ARIYANTO</t>
  </si>
  <si>
    <t>SKA22023057</t>
  </si>
  <si>
    <t>DEVI RINDIANI EKA SAPUTRI</t>
  </si>
  <si>
    <t>SKA22023058</t>
  </si>
  <si>
    <t>EVA UTAMI</t>
  </si>
  <si>
    <t>SKA22023059</t>
  </si>
  <si>
    <t>FANI NABILLA YOSIREZA</t>
  </si>
  <si>
    <t>SKA22023060</t>
  </si>
  <si>
    <t>FANNY KUMALASARI</t>
  </si>
  <si>
    <t>SKA22023061</t>
  </si>
  <si>
    <t>FERLINDA SYAFIRA PRATIWI</t>
  </si>
  <si>
    <t>SKA22023062</t>
  </si>
  <si>
    <t>HAMDAN NUROHMAN</t>
  </si>
  <si>
    <t>SKA22023063</t>
  </si>
  <si>
    <t>HASNA ANJANI</t>
  </si>
  <si>
    <t>SKA22023064</t>
  </si>
  <si>
    <t>IKHROM NURUL KHASANAH</t>
  </si>
  <si>
    <t>SKA22023065</t>
  </si>
  <si>
    <t>JANTICA BAGHRUM LINGGA KUSUMA DEWI</t>
  </si>
  <si>
    <t>SKA22023067</t>
  </si>
  <si>
    <t>LAYLA RAHMANINGSIH</t>
  </si>
  <si>
    <t>SKA22023068</t>
  </si>
  <si>
    <t>LURA DEVIA RAMANDHA</t>
  </si>
  <si>
    <t>SKA22023069</t>
  </si>
  <si>
    <t>MARLINDA EMILIA PUTRI ADISTY</t>
  </si>
  <si>
    <t>SKA22023070</t>
  </si>
  <si>
    <t>MAYA SETIYANINGRUM</t>
  </si>
  <si>
    <t>SKA22023072</t>
  </si>
  <si>
    <t>NAJLA PUTRI EKA YULIANTO</t>
  </si>
  <si>
    <t>SKA22023073</t>
  </si>
  <si>
    <t>OCTAVIANY ARUMSARI KUSUMA WARDHANI</t>
  </si>
  <si>
    <t>SKA22023074</t>
  </si>
  <si>
    <t>PUPUT FATIKASARI</t>
  </si>
  <si>
    <t>SKA22023075</t>
  </si>
  <si>
    <t>RIA KRISTI FADILAH</t>
  </si>
  <si>
    <t>SKA22023076</t>
  </si>
  <si>
    <t>RINDANG KUMALASARI</t>
  </si>
  <si>
    <t>SKA22023077</t>
  </si>
  <si>
    <t>SAFA RAHMA FAJARWATI</t>
  </si>
  <si>
    <t>SKA22023078</t>
  </si>
  <si>
    <t>SELA OKTAMI</t>
  </si>
  <si>
    <t>SKA22023079</t>
  </si>
  <si>
    <t>TASYA HAFIZHAH ANANTA</t>
  </si>
  <si>
    <t>SKA22023081</t>
  </si>
  <si>
    <t>UMI KHOLIFAH</t>
  </si>
  <si>
    <t>SKA22023082</t>
  </si>
  <si>
    <t>VANIA ADELIA SALSABILA</t>
  </si>
  <si>
    <t>SKA22023083</t>
  </si>
  <si>
    <t>VARENTA MARSHELLY SHERLENT</t>
  </si>
  <si>
    <t>SKA22023084</t>
  </si>
  <si>
    <t>YESIKA LINTANG SARI</t>
  </si>
  <si>
    <t>SKA22023085</t>
  </si>
  <si>
    <t>ZAENI DUTA NINGRUM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</si>
</sst>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D1" activePane="topRight" state="frozen"/>
      <selection pane="topRight" activeCell="K10" sqref="K10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19" style="1" customWidth="1"/>
    <col min="5" max="6" width="14" style="1" customWidth="1"/>
    <col min="7" max="7" width="27" style="1" customWidth="1"/>
    <col min="8" max="8" width="20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 s="7">
        <v>86</v>
      </c>
      <c r="E2" s="7">
        <v>86.956521739130437</v>
      </c>
      <c r="F2" s="7">
        <v>100</v>
      </c>
      <c r="G2" s="7">
        <v>82.95</v>
      </c>
      <c r="H2" s="8">
        <v>100</v>
      </c>
      <c r="I2" s="9">
        <f t="shared" ref="I2:I36" si="0">ROUND((ROUND(D2, 2) * (30/100)) + (ROUND(E2, 2) * (27/100)) + (ROUND(F2, 2) * (21/100)) + (ROUND(G2, 2) * (12/100)) + (ROUND(H2, 2) * (10/100)), 2)</f>
        <v>90.23</v>
      </c>
      <c r="J2" s="9" t="str">
        <f t="shared" ref="J2:J36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 s="7">
        <v>84</v>
      </c>
      <c r="E3" s="7">
        <v>78.260869565217391</v>
      </c>
      <c r="F3" s="7">
        <v>100</v>
      </c>
      <c r="G3" s="7">
        <v>88</v>
      </c>
      <c r="H3" s="8">
        <v>100</v>
      </c>
      <c r="I3" s="9">
        <f t="shared" si="0"/>
        <v>87.89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 s="7">
        <v>86</v>
      </c>
      <c r="E4" s="7">
        <v>91.304347826086953</v>
      </c>
      <c r="F4" s="7">
        <v>94.444444444444443</v>
      </c>
      <c r="G4" s="7">
        <v>82.95</v>
      </c>
      <c r="H4" s="8">
        <v>100</v>
      </c>
      <c r="I4" s="9">
        <f t="shared" si="0"/>
        <v>90.24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 s="7">
        <v>85</v>
      </c>
      <c r="E5" s="7">
        <v>60.869565217391312</v>
      </c>
      <c r="F5" s="7">
        <v>88.888888888888886</v>
      </c>
      <c r="G5" s="7">
        <v>82</v>
      </c>
      <c r="H5" s="8">
        <v>100</v>
      </c>
      <c r="I5" s="9">
        <f t="shared" si="0"/>
        <v>80.44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 s="7">
        <v>84</v>
      </c>
      <c r="E6" s="7">
        <v>86.956521739130437</v>
      </c>
      <c r="F6" s="7">
        <v>100</v>
      </c>
      <c r="G6" s="7">
        <v>83</v>
      </c>
      <c r="H6" s="8">
        <v>100</v>
      </c>
      <c r="I6" s="9">
        <f t="shared" si="0"/>
        <v>89.64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 s="7">
        <v>86</v>
      </c>
      <c r="E7" s="7">
        <v>86.956521739130437</v>
      </c>
      <c r="F7" s="7">
        <v>94.444444444444443</v>
      </c>
      <c r="G7" s="7">
        <v>82.95</v>
      </c>
      <c r="H7" s="8">
        <v>100</v>
      </c>
      <c r="I7" s="9">
        <f t="shared" si="0"/>
        <v>89.07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 s="7">
        <v>87</v>
      </c>
      <c r="E8" s="7">
        <v>86.956521739130437</v>
      </c>
      <c r="F8" s="7">
        <v>100</v>
      </c>
      <c r="G8" s="7">
        <v>85</v>
      </c>
      <c r="H8" s="8">
        <v>100</v>
      </c>
      <c r="I8" s="9">
        <f t="shared" si="0"/>
        <v>90.78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 s="7">
        <v>86</v>
      </c>
      <c r="E9" s="7">
        <v>86.956521739130437</v>
      </c>
      <c r="F9" s="7">
        <v>100</v>
      </c>
      <c r="G9" s="7">
        <v>82.95</v>
      </c>
      <c r="H9" s="8">
        <v>100</v>
      </c>
      <c r="I9" s="9">
        <f t="shared" si="0"/>
        <v>90.23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 s="7">
        <v>85</v>
      </c>
      <c r="E10" s="7">
        <v>69.565217391304344</v>
      </c>
      <c r="F10" s="7">
        <v>94.444444444444443</v>
      </c>
      <c r="G10" s="7">
        <v>82</v>
      </c>
      <c r="H10" s="8">
        <v>91.67</v>
      </c>
      <c r="I10" s="9">
        <f t="shared" si="0"/>
        <v>83.12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 s="7">
        <v>87</v>
      </c>
      <c r="E11" s="7">
        <v>69.565217391304344</v>
      </c>
      <c r="F11" s="7">
        <v>100</v>
      </c>
      <c r="G11" s="7">
        <v>85</v>
      </c>
      <c r="H11" s="8">
        <v>100</v>
      </c>
      <c r="I11" s="9">
        <f t="shared" si="0"/>
        <v>86.08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 s="7">
        <v>85</v>
      </c>
      <c r="E12" s="7">
        <v>82.608695652173907</v>
      </c>
      <c r="F12" s="7">
        <v>100</v>
      </c>
      <c r="G12" s="7">
        <v>88</v>
      </c>
      <c r="H12" s="8">
        <v>91.67</v>
      </c>
      <c r="I12" s="9">
        <f t="shared" si="0"/>
        <v>88.53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 s="7">
        <v>86.2</v>
      </c>
      <c r="E13" s="7">
        <v>91.304347826086953</v>
      </c>
      <c r="F13" s="7">
        <v>100</v>
      </c>
      <c r="G13" s="7">
        <v>82.7</v>
      </c>
      <c r="H13" s="8">
        <v>100</v>
      </c>
      <c r="I13" s="9">
        <f t="shared" si="0"/>
        <v>91.44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 s="7">
        <v>86</v>
      </c>
      <c r="E14" s="7">
        <v>86.956521739130437</v>
      </c>
      <c r="F14" s="7">
        <v>100</v>
      </c>
      <c r="G14" s="7">
        <v>82.95</v>
      </c>
      <c r="H14" s="8">
        <v>100</v>
      </c>
      <c r="I14" s="9">
        <f t="shared" si="0"/>
        <v>90.23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 s="7">
        <v>84</v>
      </c>
      <c r="E15" s="7">
        <v>86.956521739130437</v>
      </c>
      <c r="F15" s="7">
        <v>100</v>
      </c>
      <c r="G15" s="7">
        <v>84</v>
      </c>
      <c r="H15" s="8">
        <v>100</v>
      </c>
      <c r="I15" s="9">
        <f t="shared" si="0"/>
        <v>89.76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 s="7">
        <v>88.15</v>
      </c>
      <c r="E16" s="7">
        <v>86.956521739130437</v>
      </c>
      <c r="F16" s="7">
        <v>100</v>
      </c>
      <c r="G16" s="7">
        <v>85.3</v>
      </c>
      <c r="H16" s="8">
        <v>91.67</v>
      </c>
      <c r="I16" s="9">
        <f t="shared" si="0"/>
        <v>90.33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 s="7">
        <v>84</v>
      </c>
      <c r="E17" s="7">
        <v>82.608695652173907</v>
      </c>
      <c r="F17" s="7">
        <v>88.888888888888886</v>
      </c>
      <c r="G17" s="7">
        <v>83</v>
      </c>
      <c r="H17" s="8">
        <v>100</v>
      </c>
      <c r="I17" s="9">
        <f t="shared" si="0"/>
        <v>86.13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 s="7">
        <v>88.15</v>
      </c>
      <c r="E18" s="7">
        <v>78.260869565217391</v>
      </c>
      <c r="F18" s="7">
        <v>100</v>
      </c>
      <c r="G18" s="7">
        <v>85.3</v>
      </c>
      <c r="H18" s="8">
        <v>91.67</v>
      </c>
      <c r="I18" s="9">
        <f t="shared" si="0"/>
        <v>87.98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 s="7">
        <v>87</v>
      </c>
      <c r="E19" s="7">
        <v>78.260869565217391</v>
      </c>
      <c r="F19" s="7">
        <v>88.888888888888886</v>
      </c>
      <c r="G19" s="7">
        <v>85</v>
      </c>
      <c r="H19" s="8">
        <v>100</v>
      </c>
      <c r="I19" s="9">
        <f t="shared" si="0"/>
        <v>86.1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 s="7">
        <v>84</v>
      </c>
      <c r="E20" s="7">
        <v>73.91304347826086</v>
      </c>
      <c r="F20" s="7">
        <v>83.333333333333343</v>
      </c>
      <c r="G20" s="7">
        <v>83</v>
      </c>
      <c r="H20" s="8">
        <v>100</v>
      </c>
      <c r="I20" s="9">
        <f t="shared" si="0"/>
        <v>82.62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 s="7">
        <v>86.2</v>
      </c>
      <c r="E21" s="7">
        <v>91.304347826086953</v>
      </c>
      <c r="F21" s="7">
        <v>94.444444444444443</v>
      </c>
      <c r="G21" s="7">
        <v>82.7</v>
      </c>
      <c r="H21" s="8">
        <v>100</v>
      </c>
      <c r="I21" s="9">
        <f t="shared" si="0"/>
        <v>90.27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 s="7">
        <v>85</v>
      </c>
      <c r="E22" s="7">
        <v>95.652173913043484</v>
      </c>
      <c r="F22" s="7">
        <v>100</v>
      </c>
      <c r="G22" s="7">
        <v>83</v>
      </c>
      <c r="H22" s="8">
        <v>100</v>
      </c>
      <c r="I22" s="9">
        <f t="shared" si="0"/>
        <v>92.29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 s="7">
        <v>84</v>
      </c>
      <c r="E23" s="7">
        <v>78.260869565217391</v>
      </c>
      <c r="F23" s="7">
        <v>100</v>
      </c>
      <c r="G23" s="7">
        <v>88</v>
      </c>
      <c r="H23" s="8">
        <v>100</v>
      </c>
      <c r="I23" s="9">
        <f t="shared" si="0"/>
        <v>87.89</v>
      </c>
      <c r="J23" s="9" t="str">
        <f t="shared" si="1"/>
        <v>A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 s="7">
        <v>84</v>
      </c>
      <c r="E24" s="7">
        <v>78.260869565217391</v>
      </c>
      <c r="F24" s="7">
        <v>100</v>
      </c>
      <c r="G24" s="7">
        <v>84</v>
      </c>
      <c r="H24" s="8">
        <v>100</v>
      </c>
      <c r="I24" s="9">
        <f t="shared" si="0"/>
        <v>87.41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 s="7">
        <v>88.15</v>
      </c>
      <c r="E25" s="7">
        <v>82.608695652173907</v>
      </c>
      <c r="F25" s="7">
        <v>94.444444444444443</v>
      </c>
      <c r="G25" s="7">
        <v>85.3</v>
      </c>
      <c r="H25" s="8">
        <v>91.67</v>
      </c>
      <c r="I25" s="9">
        <f t="shared" si="0"/>
        <v>87.99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 s="7">
        <v>83</v>
      </c>
      <c r="E26" s="7">
        <v>73.91304347826086</v>
      </c>
      <c r="F26" s="7">
        <v>94.444444444444443</v>
      </c>
      <c r="G26" s="7">
        <v>84</v>
      </c>
      <c r="H26" s="8">
        <v>100</v>
      </c>
      <c r="I26" s="9">
        <f t="shared" si="0"/>
        <v>84.77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 s="7">
        <v>86.2</v>
      </c>
      <c r="E27" s="7">
        <v>86.956521739130437</v>
      </c>
      <c r="F27" s="7">
        <v>83.333333333333343</v>
      </c>
      <c r="G27" s="7">
        <v>82.7</v>
      </c>
      <c r="H27" s="8">
        <v>100</v>
      </c>
      <c r="I27" s="9">
        <f t="shared" si="0"/>
        <v>86.76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 s="7">
        <v>84</v>
      </c>
      <c r="E28" s="7">
        <v>82.608695652173907</v>
      </c>
      <c r="F28" s="7">
        <v>100</v>
      </c>
      <c r="G28" s="7">
        <v>88</v>
      </c>
      <c r="H28" s="8">
        <v>100</v>
      </c>
      <c r="I28" s="9">
        <f t="shared" si="0"/>
        <v>89.06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 s="7">
        <v>84</v>
      </c>
      <c r="E29" s="7">
        <v>82.608695652173907</v>
      </c>
      <c r="F29" s="7">
        <v>100</v>
      </c>
      <c r="G29" s="7">
        <v>83</v>
      </c>
      <c r="H29" s="8">
        <v>100</v>
      </c>
      <c r="I29" s="9">
        <f t="shared" si="0"/>
        <v>88.46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 s="7">
        <v>87</v>
      </c>
      <c r="E30" s="7">
        <v>91.304347826086953</v>
      </c>
      <c r="F30" s="7">
        <v>100</v>
      </c>
      <c r="G30" s="7">
        <v>85</v>
      </c>
      <c r="H30" s="8">
        <v>100</v>
      </c>
      <c r="I30" s="9">
        <f t="shared" si="0"/>
        <v>91.95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 s="7">
        <v>86.2</v>
      </c>
      <c r="E31" s="7">
        <v>82.608695652173907</v>
      </c>
      <c r="F31" s="7">
        <v>100</v>
      </c>
      <c r="G31" s="7">
        <v>82.7</v>
      </c>
      <c r="H31" s="8">
        <v>100</v>
      </c>
      <c r="I31" s="9">
        <f t="shared" si="0"/>
        <v>89.09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 s="7">
        <v>87</v>
      </c>
      <c r="E32" s="7">
        <v>100</v>
      </c>
      <c r="F32" s="7">
        <v>100</v>
      </c>
      <c r="G32" s="7">
        <v>85</v>
      </c>
      <c r="H32" s="8">
        <v>100</v>
      </c>
      <c r="I32" s="9">
        <f t="shared" si="0"/>
        <v>94.3</v>
      </c>
      <c r="J32" s="9" t="str">
        <f t="shared" si="1"/>
        <v>A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 s="7">
        <v>86.2</v>
      </c>
      <c r="E33" s="7">
        <v>86.956521739130437</v>
      </c>
      <c r="F33" s="7">
        <v>88.888888888888886</v>
      </c>
      <c r="G33" s="7">
        <v>82.7</v>
      </c>
      <c r="H33" s="8">
        <v>100</v>
      </c>
      <c r="I33" s="9">
        <f t="shared" si="0"/>
        <v>87.93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 s="7">
        <v>88.15</v>
      </c>
      <c r="E34" s="7">
        <v>78.260869565217391</v>
      </c>
      <c r="F34" s="7">
        <v>94.444444444444443</v>
      </c>
      <c r="G34" s="7">
        <v>85.3</v>
      </c>
      <c r="H34" s="8">
        <v>100</v>
      </c>
      <c r="I34" s="9">
        <f t="shared" si="0"/>
        <v>87.64</v>
      </c>
      <c r="J34" s="9" t="str">
        <f t="shared" si="1"/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 s="7">
        <v>88.15</v>
      </c>
      <c r="E35" s="7">
        <v>82.608695652173907</v>
      </c>
      <c r="F35" s="7">
        <v>94.444444444444443</v>
      </c>
      <c r="G35" s="7">
        <v>85.3</v>
      </c>
      <c r="H35" s="8">
        <v>100</v>
      </c>
      <c r="I35" s="9">
        <f t="shared" si="0"/>
        <v>88.82</v>
      </c>
      <c r="J35" s="9" t="str">
        <f t="shared" si="1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 s="7">
        <v>85</v>
      </c>
      <c r="E36" s="7">
        <v>86.956521739130437</v>
      </c>
      <c r="F36" s="7">
        <v>72.222222222222214</v>
      </c>
      <c r="G36" s="7">
        <v>83</v>
      </c>
      <c r="H36" s="8">
        <v>75</v>
      </c>
      <c r="I36" s="9">
        <f t="shared" si="0"/>
        <v>81.61</v>
      </c>
      <c r="J36" s="9" t="str">
        <f t="shared" si="1"/>
        <v>A</v>
      </c>
      <c r="K36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2026-08-12T13:49:51Z</dcterms:created>
  <dcterms:modified xsi:type="dcterms:W3CDTF">2026-08-12T13:53:30Z</dcterms:modified>
  <cp:category/>
</cp:coreProperties>
</file>