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CHRONIC DISEASE MANAGEMENT AT HOME (S1)\2025.2026\Nilai\Upload Excel\"/>
    </mc:Choice>
  </mc:AlternateContent>
  <xr:revisionPtr revIDLastSave="0" documentId="13_ncr:1_{98E2CB4F-F728-4660-A659-224CF0E54A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<sst xmlns="http://schemas.openxmlformats.org/spreadsheetml/2006/main" count="81" uniqueCount="81">
  <si>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</si>
  <si>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</si>
  <si>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</si>
  <si>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UTS (20%)</t>
  </si>
  <si>
    <t>UAS (20%)</t>
  </si>
  <si>
    <t>PRAKTIKUM (25%)</t>
  </si>
  <si>
    <t>KEHADIRAN (10%)</t>
  </si>
  <si>
    <t>TUGAS KELOMPOK (25%)</t>
  </si>
  <si>
    <t>Nilai</t>
  </si>
  <si>
    <t>Grade</t>
  </si>
  <si>
    <t>Keterangan</t>
  </si>
  <si>
    <t>SKA22023046</t>
  </si>
  <si>
    <t>ADILIA SITA DEWI HAPSARI</t>
  </si>
  <si>
    <t>SKA22023047</t>
  </si>
  <si>
    <t>AFRILIA CITRA MAULIDYA</t>
  </si>
  <si>
    <t>SKA22023048</t>
  </si>
  <si>
    <t>AISYAH AMALIA PUTRI</t>
  </si>
  <si>
    <t>SKA22023049</t>
  </si>
  <si>
    <t>ALFIAN DION ANDRIANSYAH</t>
  </si>
  <si>
    <t>SKA22023050</t>
  </si>
  <si>
    <t>AMALIA MAHARANI</t>
  </si>
  <si>
    <t>SKA22023051</t>
  </si>
  <si>
    <t>AMANDA KAYLA FITRIASTUTI</t>
  </si>
  <si>
    <t>SKA22023052</t>
  </si>
  <si>
    <t>AMELIA NOVA SAFARIANA</t>
  </si>
  <si>
    <t>SKA22023054</t>
  </si>
  <si>
    <t>CAHYANINGTYAS NIANDA JATI</t>
  </si>
  <si>
    <t>SKA22023055</t>
  </si>
  <si>
    <t>CHAIRUL RAHMA ARIYANTO</t>
  </si>
  <si>
    <t>SKA22023057</t>
  </si>
  <si>
    <t>DEVI RINDIANI EKA SAPUTRI</t>
  </si>
  <si>
    <t>SKA22023058</t>
  </si>
  <si>
    <t>EVA UTAMI</t>
  </si>
  <si>
    <t>SKA22023059</t>
  </si>
  <si>
    <t>FANI NABILLA YOSIREZA</t>
  </si>
  <si>
    <t>SKA22023060</t>
  </si>
  <si>
    <t>FANNY KUMALASARI</t>
  </si>
  <si>
    <t>SKA22023061</t>
  </si>
  <si>
    <t>FERLINDA SYAFIRA PRATIWI</t>
  </si>
  <si>
    <t>SKA22023062</t>
  </si>
  <si>
    <t>HAMDAN NUROHMAN</t>
  </si>
  <si>
    <t>SKA22023063</t>
  </si>
  <si>
    <t>HASNA ANJANI</t>
  </si>
  <si>
    <t>SKA22023064</t>
  </si>
  <si>
    <t>IKHROM NURUL KHASANAH</t>
  </si>
  <si>
    <t>SKA22023065</t>
  </si>
  <si>
    <t>JANTICA BAGHRUM LINGGA KUSUMA DEWI</t>
  </si>
  <si>
    <t>SKA22023067</t>
  </si>
  <si>
    <t>LAYLA RAHMANINGSIH</t>
  </si>
  <si>
    <t>SKA22023068</t>
  </si>
  <si>
    <t>LURA DEVIA RAMANDHA</t>
  </si>
  <si>
    <t>SKA22023069</t>
  </si>
  <si>
    <t>MARLINDA EMILIA PUTRI ADISTY</t>
  </si>
  <si>
    <t>SKA22023070</t>
  </si>
  <si>
    <t>MAYA SETIYANINGRUM</t>
  </si>
  <si>
    <t>SKA22023072</t>
  </si>
  <si>
    <t>NAJLA PUTRI EKA YULIANTO</t>
  </si>
  <si>
    <t>SKA22023073</t>
  </si>
  <si>
    <t>OCTAVIANY ARUMSARI KUSUMA WARDHANI</t>
  </si>
  <si>
    <t>SKA22023074</t>
  </si>
  <si>
    <t>PUPUT FATIKASARI</t>
  </si>
  <si>
    <t>SKA22023075</t>
  </si>
  <si>
    <t>RIA KRISTI FADILAH</t>
  </si>
  <si>
    <t>SKA22023076</t>
  </si>
  <si>
    <t>RINDANG KUMALASARI</t>
  </si>
  <si>
    <t>SKA22023077</t>
  </si>
  <si>
    <t>SAFA RAHMA FAJARWATI</t>
  </si>
  <si>
    <t>SKA22023078</t>
  </si>
  <si>
    <t>SELA OKTAMI</t>
  </si>
  <si>
    <t>SKA22023079</t>
  </si>
  <si>
    <t>TASYA HAFIZHAH ANANTA</t>
  </si>
  <si>
    <t>SKA22023081</t>
  </si>
  <si>
    <t>UMI KHOLIFAH</t>
  </si>
  <si>
    <t>SKA22023082</t>
  </si>
  <si>
    <t>VANIA ADELIA SALSABILA</t>
  </si>
  <si>
    <t>SKA22023083</t>
  </si>
  <si>
    <t>VARENTA MARSHELLY SHERLENT</t>
  </si>
  <si>
    <t>SKA22023084</t>
  </si>
  <si>
    <t>YESIKA LINTANG SARI</t>
  </si>
  <si>
    <t>SKA22023085</t>
  </si>
  <si>
    <t>ZAENI DUTA NINGRUM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</si>
</sst>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F1" activePane="topRight" state="frozen"/>
      <selection pane="topRight" activeCell="F37" sqref="F37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>
        <v>98</v>
      </c>
      <c r="E2">
        <v>100</v>
      </c>
      <c r="F2" s="7">
        <v>87</v>
      </c>
      <c r="G2" s="8">
        <v>100</v>
      </c>
      <c r="H2" s="7">
        <v>85</v>
      </c>
      <c r="I2" s="9">
        <f t="shared" ref="I2:I36" si="0">ROUND((ROUND(D2, 2) * (20/100)) + (ROUND(E2, 2) * (20/100)) + (ROUND(F2, 2) * (25/100)) + (ROUND(G2, 2) * (10/100)) + (ROUND(H2, 2) * (25/100)), 2)</f>
        <v>92.6</v>
      </c>
      <c r="J2" s="9" t="str">
        <f t="shared" ref="J2:J36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>
        <v>95</v>
      </c>
      <c r="E3">
        <v>94</v>
      </c>
      <c r="F3" s="7">
        <v>84</v>
      </c>
      <c r="G3" s="8">
        <v>100</v>
      </c>
      <c r="H3" s="7">
        <v>84</v>
      </c>
      <c r="I3" s="9">
        <f t="shared" si="0"/>
        <v>89.8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>
        <v>98</v>
      </c>
      <c r="E4">
        <v>97</v>
      </c>
      <c r="F4" s="7">
        <v>87</v>
      </c>
      <c r="G4" s="8">
        <v>100</v>
      </c>
      <c r="H4" s="7">
        <v>85</v>
      </c>
      <c r="I4" s="9">
        <f t="shared" si="0"/>
        <v>92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>
        <v>86</v>
      </c>
      <c r="E5">
        <v>100</v>
      </c>
      <c r="F5" s="7">
        <v>83</v>
      </c>
      <c r="G5" s="8">
        <v>100</v>
      </c>
      <c r="H5" s="7">
        <v>87</v>
      </c>
      <c r="I5" s="9">
        <f t="shared" si="0"/>
        <v>89.7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>
        <v>95</v>
      </c>
      <c r="E6">
        <v>97</v>
      </c>
      <c r="F6" s="7">
        <v>84</v>
      </c>
      <c r="G6" s="8">
        <v>100</v>
      </c>
      <c r="H6" s="7">
        <v>85</v>
      </c>
      <c r="I6" s="9">
        <f t="shared" si="0"/>
        <v>90.65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>
        <v>98</v>
      </c>
      <c r="E7">
        <v>94</v>
      </c>
      <c r="F7" s="7">
        <v>87</v>
      </c>
      <c r="G7" s="8">
        <v>93.33</v>
      </c>
      <c r="H7" s="7">
        <v>85</v>
      </c>
      <c r="I7" s="9">
        <f t="shared" si="0"/>
        <v>90.73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>
        <v>98</v>
      </c>
      <c r="E8">
        <v>99</v>
      </c>
      <c r="F8" s="7">
        <v>84</v>
      </c>
      <c r="G8" s="8">
        <v>100</v>
      </c>
      <c r="H8" s="7">
        <v>84</v>
      </c>
      <c r="I8" s="9">
        <f t="shared" si="0"/>
        <v>91.4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>
        <v>100</v>
      </c>
      <c r="E9">
        <v>100</v>
      </c>
      <c r="F9" s="7">
        <v>87</v>
      </c>
      <c r="G9" s="8">
        <v>100</v>
      </c>
      <c r="H9" s="7">
        <v>85</v>
      </c>
      <c r="I9" s="9">
        <f t="shared" si="0"/>
        <v>93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>
        <v>95</v>
      </c>
      <c r="E10">
        <v>100</v>
      </c>
      <c r="F10" s="7">
        <v>83</v>
      </c>
      <c r="G10" s="8">
        <v>100</v>
      </c>
      <c r="H10" s="7">
        <v>87</v>
      </c>
      <c r="I10" s="9">
        <f t="shared" si="0"/>
        <v>91.5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>
        <v>98</v>
      </c>
      <c r="E11">
        <v>97</v>
      </c>
      <c r="F11" s="7">
        <v>84</v>
      </c>
      <c r="G11" s="8">
        <v>100</v>
      </c>
      <c r="H11" s="7">
        <v>84</v>
      </c>
      <c r="I11" s="9">
        <f t="shared" si="0"/>
        <v>91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>
        <v>93</v>
      </c>
      <c r="E12">
        <v>91</v>
      </c>
      <c r="F12" s="7">
        <v>83</v>
      </c>
      <c r="G12" s="8">
        <v>100</v>
      </c>
      <c r="H12" s="7">
        <v>87</v>
      </c>
      <c r="I12" s="9">
        <f t="shared" si="0"/>
        <v>89.3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>
        <v>100</v>
      </c>
      <c r="E13">
        <v>97</v>
      </c>
      <c r="F13" s="7">
        <v>85</v>
      </c>
      <c r="G13" s="8">
        <v>100</v>
      </c>
      <c r="H13" s="7">
        <v>84</v>
      </c>
      <c r="I13" s="9">
        <f t="shared" si="0"/>
        <v>91.65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>
        <v>93</v>
      </c>
      <c r="E14">
        <v>97</v>
      </c>
      <c r="F14" s="7">
        <v>87</v>
      </c>
      <c r="G14" s="8">
        <v>100</v>
      </c>
      <c r="H14" s="7">
        <v>85</v>
      </c>
      <c r="I14" s="9">
        <f t="shared" si="0"/>
        <v>91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>
        <v>86</v>
      </c>
      <c r="E15">
        <v>91</v>
      </c>
      <c r="F15" s="7">
        <v>85</v>
      </c>
      <c r="G15" s="8">
        <v>86.67</v>
      </c>
      <c r="H15" s="7">
        <v>84</v>
      </c>
      <c r="I15" s="9">
        <f t="shared" si="0"/>
        <v>86.32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>
        <v>98</v>
      </c>
      <c r="E16">
        <v>100</v>
      </c>
      <c r="F16" s="7">
        <v>86</v>
      </c>
      <c r="G16" s="8">
        <v>100</v>
      </c>
      <c r="H16" s="7">
        <v>84</v>
      </c>
      <c r="I16" s="9">
        <f t="shared" si="0"/>
        <v>92.1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>
        <v>100</v>
      </c>
      <c r="E17">
        <v>100</v>
      </c>
      <c r="F17" s="7">
        <v>84</v>
      </c>
      <c r="G17" s="8">
        <v>100</v>
      </c>
      <c r="H17" s="7">
        <v>84</v>
      </c>
      <c r="I17" s="9">
        <f t="shared" si="0"/>
        <v>92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>
        <v>95</v>
      </c>
      <c r="E18">
        <v>97</v>
      </c>
      <c r="F18" s="7">
        <v>86</v>
      </c>
      <c r="G18" s="8">
        <v>100</v>
      </c>
      <c r="H18" s="7">
        <v>84</v>
      </c>
      <c r="I18" s="9">
        <f t="shared" si="0"/>
        <v>90.9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>
        <v>98</v>
      </c>
      <c r="E19">
        <v>91</v>
      </c>
      <c r="F19" s="7">
        <v>85</v>
      </c>
      <c r="G19" s="8">
        <v>100</v>
      </c>
      <c r="H19" s="7">
        <v>85</v>
      </c>
      <c r="I19" s="9">
        <f t="shared" si="0"/>
        <v>90.3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>
        <v>98</v>
      </c>
      <c r="E20">
        <v>97</v>
      </c>
      <c r="F20" s="7">
        <v>84</v>
      </c>
      <c r="G20" s="8">
        <v>100</v>
      </c>
      <c r="H20" s="7">
        <v>85</v>
      </c>
      <c r="I20" s="9">
        <f t="shared" si="0"/>
        <v>91.25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>
        <v>98</v>
      </c>
      <c r="E21">
        <v>97</v>
      </c>
      <c r="F21" s="7">
        <v>84</v>
      </c>
      <c r="G21" s="8">
        <v>100</v>
      </c>
      <c r="H21" s="7">
        <v>84</v>
      </c>
      <c r="I21" s="9">
        <f t="shared" si="0"/>
        <v>91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>
        <v>100</v>
      </c>
      <c r="E22">
        <v>99</v>
      </c>
      <c r="F22" s="7">
        <v>83</v>
      </c>
      <c r="G22" s="8">
        <v>100</v>
      </c>
      <c r="H22" s="7">
        <v>87</v>
      </c>
      <c r="I22" s="9">
        <f t="shared" si="0"/>
        <v>92.3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>
        <v>98</v>
      </c>
      <c r="E23">
        <v>100</v>
      </c>
      <c r="F23" s="7">
        <v>85</v>
      </c>
      <c r="G23" s="8">
        <v>100</v>
      </c>
      <c r="H23" s="7">
        <v>84</v>
      </c>
      <c r="I23" s="9">
        <f t="shared" si="0"/>
        <v>91.85</v>
      </c>
      <c r="J23" s="9" t="str">
        <f t="shared" si="1"/>
        <v>A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>
        <v>98</v>
      </c>
      <c r="E24">
        <v>97</v>
      </c>
      <c r="F24" s="7">
        <v>85</v>
      </c>
      <c r="G24" s="8">
        <v>93.33</v>
      </c>
      <c r="H24" s="7">
        <v>85</v>
      </c>
      <c r="I24" s="9">
        <f t="shared" si="0"/>
        <v>90.83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>
        <v>98</v>
      </c>
      <c r="E25">
        <v>94</v>
      </c>
      <c r="F25" s="7">
        <v>86</v>
      </c>
      <c r="G25" s="8">
        <v>100</v>
      </c>
      <c r="H25" s="7">
        <v>84</v>
      </c>
      <c r="I25" s="9">
        <f t="shared" si="0"/>
        <v>90.9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>
        <v>98</v>
      </c>
      <c r="E26">
        <v>91</v>
      </c>
      <c r="F26" s="7">
        <v>85</v>
      </c>
      <c r="G26" s="8">
        <v>100</v>
      </c>
      <c r="H26" s="7">
        <v>87</v>
      </c>
      <c r="I26" s="9">
        <f t="shared" si="0"/>
        <v>90.8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>
        <v>96</v>
      </c>
      <c r="E27">
        <v>91</v>
      </c>
      <c r="F27" s="7">
        <v>84</v>
      </c>
      <c r="G27" s="8">
        <v>100</v>
      </c>
      <c r="H27" s="7">
        <v>85</v>
      </c>
      <c r="I27" s="9">
        <f t="shared" si="0"/>
        <v>89.65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>
        <v>98</v>
      </c>
      <c r="E28">
        <v>97</v>
      </c>
      <c r="F28" s="7">
        <v>84</v>
      </c>
      <c r="G28" s="8">
        <v>100</v>
      </c>
      <c r="H28" s="7">
        <v>85</v>
      </c>
      <c r="I28" s="9">
        <f t="shared" si="0"/>
        <v>91.25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>
        <v>93</v>
      </c>
      <c r="E29">
        <v>99</v>
      </c>
      <c r="F29" s="7">
        <v>85</v>
      </c>
      <c r="G29" s="8">
        <v>100</v>
      </c>
      <c r="H29" s="7">
        <v>85</v>
      </c>
      <c r="I29" s="9">
        <f t="shared" si="0"/>
        <v>90.9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>
        <v>93</v>
      </c>
      <c r="E30">
        <v>100</v>
      </c>
      <c r="F30" s="7">
        <v>85</v>
      </c>
      <c r="G30" s="8">
        <v>100</v>
      </c>
      <c r="H30" s="7">
        <v>84</v>
      </c>
      <c r="I30" s="9">
        <f t="shared" si="0"/>
        <v>90.85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>
        <v>93</v>
      </c>
      <c r="E31">
        <v>99</v>
      </c>
      <c r="F31" s="7">
        <v>84</v>
      </c>
      <c r="G31" s="8">
        <v>100</v>
      </c>
      <c r="H31" s="7">
        <v>84</v>
      </c>
      <c r="I31" s="9">
        <f t="shared" si="0"/>
        <v>90.4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>
        <v>100</v>
      </c>
      <c r="E32">
        <v>100</v>
      </c>
      <c r="F32" s="7">
        <v>84</v>
      </c>
      <c r="G32" s="8">
        <v>100</v>
      </c>
      <c r="H32" s="7">
        <v>84</v>
      </c>
      <c r="I32" s="9">
        <f t="shared" si="0"/>
        <v>92</v>
      </c>
      <c r="J32" s="9" t="str">
        <f t="shared" si="1"/>
        <v>A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>
        <v>98</v>
      </c>
      <c r="E33">
        <v>99</v>
      </c>
      <c r="F33" s="7">
        <v>85</v>
      </c>
      <c r="G33" s="8">
        <v>100</v>
      </c>
      <c r="H33" s="7">
        <v>85</v>
      </c>
      <c r="I33" s="9">
        <f t="shared" si="0"/>
        <v>91.9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>
        <v>95</v>
      </c>
      <c r="E34">
        <v>94</v>
      </c>
      <c r="F34" s="7">
        <v>86</v>
      </c>
      <c r="G34" s="8">
        <v>100</v>
      </c>
      <c r="H34" s="7">
        <v>84</v>
      </c>
      <c r="I34" s="9">
        <f t="shared" si="0"/>
        <v>90.3</v>
      </c>
      <c r="J34" s="9" t="str">
        <f t="shared" si="1"/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>
        <v>98</v>
      </c>
      <c r="E35">
        <v>94</v>
      </c>
      <c r="F35" s="7">
        <v>86</v>
      </c>
      <c r="G35" s="8">
        <v>100</v>
      </c>
      <c r="H35" s="7">
        <v>84</v>
      </c>
      <c r="I35" s="9">
        <f t="shared" si="0"/>
        <v>90.9</v>
      </c>
      <c r="J35" s="9" t="str">
        <f t="shared" si="1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>
        <v>90</v>
      </c>
      <c r="E36">
        <v>100</v>
      </c>
      <c r="F36" s="7">
        <v>83</v>
      </c>
      <c r="G36" s="8">
        <v>93.33</v>
      </c>
      <c r="H36" s="7">
        <v>87</v>
      </c>
      <c r="I36" s="9">
        <f t="shared" si="0"/>
        <v>89.83</v>
      </c>
      <c r="J36" s="9" t="str">
        <f t="shared" si="1"/>
        <v>A</v>
      </c>
      <c r="K36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2026-08-11T06:15:04Z</dcterms:created>
  <dcterms:modified xsi:type="dcterms:W3CDTF">2026-08-14T07:23:00Z</dcterms:modified>
  <cp:category/>
</cp:coreProperties>
</file>